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<sst xmlns="http://schemas.openxmlformats.org/spreadsheetml/2006/main" count="131" uniqueCount="106">
  <si>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</si>
  <si>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</si>
  <si>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</si>
  <si>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</si>
  <si>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</si>
  <si>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</si>
  <si>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</si>
  <si>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</si>
  <si>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</si>
  <si>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</si>
  <si>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</si>
  <si>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</si>
  <si>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</si>
  <si>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</si>
  <si>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</si>
  <si>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</si>
  <si>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</si>
  <si>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</si>
  <si>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</si>
  <si>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</si>
  <si>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</si>
  <si>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</si>
  <si>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</si>
  <si>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</si>
  <si>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</si>
  <si>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</si>
  <si>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</si>
  <si>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</si>
  <si>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</si>
  <si>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</si>
  <si>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</si>
  <si>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</si>
  <si>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</si>
  <si>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</si>
  <si>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</si>
  <si>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</si>
  <si>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</si>
  <si>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</si>
  <si>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</si>
  <si>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</si>
  <si>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</si>
  <si>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</si>
  <si>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</si>
  <si>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</si>
  <si>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</si>
  <si>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</si>
  <si>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</si>
  <si>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</si>
  <si>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</si>
  <si>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</si>
  <si>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</si>
  <si>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</si>
  <si>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</si>
  <si>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</si>
  <si>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</si>
  <si>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</si>
  <si>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</si>
  <si>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</si>
  <si>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</si>
  <si>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</si>
  <si>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</si>
  <si>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</si>
  <si>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</si>
  <si>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</si>
  <si>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</si>
  <si>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</si>
  <si>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</si>
  <si>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</si>
  <si>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</si>
  <si>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</si>
  <si>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</si>
  <si>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</si>
  <si>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</si>
  <si>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</si>
  <si>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</si>
  <si>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</si>
  <si>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</si>
  <si>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</si>
  <si>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</si>
  <si>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</si>
  <si>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</si>
  <si>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</si>
  <si>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</si>
  <si>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</si>
  <si>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</si>
  <si>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</si>
  <si>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</si>
  <si>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</si>
  <si>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</si>
  <si>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</si>
  <si>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</si>
  <si>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</si>
  <si>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</si>
  <si>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</si>
  <si>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</si>
  <si>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</si>
  <si>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С.М. Науменко</t>
  </si>
  <si>
    <t>Л.І. Шелест</t>
  </si>
  <si>
    <t>(04331) 2-20-49</t>
  </si>
  <si>
    <t>inbox@nm.vn.court.gov.ua</t>
  </si>
  <si>
    <t>9 січня 2018 року</t>
  </si>
  <si>
    <t>2017 рік</t>
  </si>
  <si>
    <t>Немирівський районний суд Вінницької області</t>
  </si>
  <si>
    <t xml:space="preserve">Місцезнаходження: </t>
  </si>
  <si>
    <t>22800. Вінницька область.м. Немирів</t>
  </si>
  <si>
    <t>вул. Шевченка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</si>
</sst>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1477</v>
      </c>
      <c r="B16" s="88">
        <v>8258098</v>
      </c>
      <c r="C16" s="88">
        <v>17</v>
      </c>
      <c r="D16" s="88">
        <v>118943</v>
      </c>
      <c r="E16" s="89">
        <v>1</v>
      </c>
      <c r="F16" s="88">
        <v>359</v>
      </c>
      <c r="G16" s="89">
        <v>1084519</v>
      </c>
      <c r="H16" s="88"/>
      <c r="I16" s="88"/>
      <c r="J16" s="88">
        <v>81</v>
      </c>
      <c r="K16" s="88"/>
      <c r="L16" s="88"/>
      <c r="M16" s="88">
        <v>786</v>
      </c>
      <c r="N16" s="88">
        <v>403025</v>
      </c>
      <c r="O16" s="88">
        <v>40</v>
      </c>
      <c r="P16" s="88">
        <v>51937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&amp;LB4F76B0B&amp;CФорма № 4, Підрозділ: Немирівський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370777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366777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4000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&amp;LB4F76B0B&amp;CФорма № 4, Підрозділ: Немирівський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366777</v>
      </c>
      <c r="I7" s="86">
        <f>SUM(I8:I20)</f>
        <v>4000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1566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365211</v>
      </c>
      <c r="I20" s="88">
        <v>4000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18998</v>
      </c>
      <c r="I21" s="88">
        <v>4000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290473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57306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8" r:id="rId1"/>
  <headerFooter>
    <oddFooter>&amp;LB4F76B0B&amp;CФорма № 4, Підрозділ: Немирівський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&amp;LB4F76B0B&amp;C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2019-04-24T06:35:15Z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B4F76B0B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